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 l="1"/>
  <c r="E3" i="1"/>
  <c r="C3" i="1"/>
  <c r="D3" i="1" s="1"/>
</calcChain>
</file>

<file path=xl/sharedStrings.xml><?xml version="1.0" encoding="utf-8"?>
<sst xmlns="http://schemas.openxmlformats.org/spreadsheetml/2006/main" count="11" uniqueCount="11">
  <si>
    <t>Cân nặng</t>
  </si>
  <si>
    <t>Chiều cao</t>
  </si>
  <si>
    <t>BMI</t>
  </si>
  <si>
    <t>BRM</t>
  </si>
  <si>
    <t>CNLT</t>
  </si>
  <si>
    <t>Cnặng/ cao*cao</t>
  </si>
  <si>
    <t>caoXcao</t>
  </si>
  <si>
    <t>[2:57:07 CH] BIC - Lân: Công thức tính chỉ số BMR = [9.99 x trọng lượng cơ thể (kg)] + [6.25 x chiều cao (cm)] – [4.92 x tuổi] + x (x=5: nam, x=-161: nữ)</t>
  </si>
  <si>
    <t>AMR</t>
  </si>
  <si>
    <t>NAM = {chiều cao( cm) - 100 }  x 0.92</t>
  </si>
  <si>
    <t>                                                                                             NỮ = { Chiều cao(cm) - 100}  x 0.88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</si>
</sst>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63"/>
      <scheme val="minor"/>
    </font>
    <font>
      <sz val="12"/>
      <color rgb="FF1F497D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E3" sqref="E3"/>
    </sheetView>
  </sheetViews>
  <sheetFormatPr defaultRowHeight="14.25" x14ac:dyDescent="0.2"/>
  <cols>
    <col min="1" max="3" width="9" style="1"/>
    <col min="4" max="4" width="11.375" style="1" customWidth="1"/>
    <col min="5" max="7" width="9" style="1"/>
    <col min="8" max="8" width="18.875" style="1" customWidth="1"/>
    <col min="9" max="16384" width="9" style="1"/>
  </cols>
  <sheetData>
    <row r="1" spans="1:10" ht="114.75" customHeight="1" x14ac:dyDescent="0.2">
      <c r="D1" s="1" t="s">
        <v>5</v>
      </c>
      <c r="G1" s="1">
        <v>1.55</v>
      </c>
      <c r="H1" s="1" t="s">
        <v>7</v>
      </c>
    </row>
    <row r="2" spans="1:10" ht="26.25" customHeight="1" x14ac:dyDescent="0.2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8</v>
      </c>
      <c r="G2" s="2" t="s">
        <v>4</v>
      </c>
    </row>
    <row r="3" spans="1:10" ht="26.25" customHeight="1" x14ac:dyDescent="0.2">
      <c r="A3" s="1">
        <v>47</v>
      </c>
      <c r="B3" s="1">
        <v>1.55</v>
      </c>
      <c r="C3" s="1">
        <f>B3*B3</f>
        <v>2.4025000000000003</v>
      </c>
      <c r="D3" s="1">
        <f>A3/C3</f>
        <v>19.562955254942764</v>
      </c>
      <c r="E3" s="1">
        <f>(9.99*A3)+(6.25*B3*100)-(4.92*H3)+J3</f>
        <v>1139.52</v>
      </c>
      <c r="F3" s="1">
        <f>E3*1.2</f>
        <v>1367.424</v>
      </c>
      <c r="G3" s="1">
        <f>((B3*100)-100) *0.88</f>
        <v>48.4</v>
      </c>
      <c r="H3" s="1">
        <v>28</v>
      </c>
      <c r="I3" s="1">
        <v>5</v>
      </c>
      <c r="J3" s="1">
        <v>-161</v>
      </c>
    </row>
    <row r="4" spans="1:10" ht="26.25" customHeight="1" x14ac:dyDescent="0.2"/>
    <row r="5" spans="1:10" ht="26.25" customHeight="1" x14ac:dyDescent="0.2"/>
    <row r="6" spans="1:10" ht="26.25" customHeight="1" x14ac:dyDescent="0.2"/>
    <row r="7" spans="1:10" ht="26.25" customHeight="1" x14ac:dyDescent="0.2"/>
    <row r="8" spans="1:10" ht="26.25" customHeight="1" x14ac:dyDescent="0.2">
      <c r="B8" s="3" t="s">
        <v>9</v>
      </c>
    </row>
    <row r="9" spans="1:10" ht="26.25" customHeight="1" x14ac:dyDescent="0.2">
      <c r="B9" s="3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</dc:creator>
  <cp:lastModifiedBy>lien</cp:lastModifiedBy>
  <dcterms:created xsi:type="dcterms:W3CDTF">2013-08-22T08:02:16Z</dcterms:created>
  <dcterms:modified xsi:type="dcterms:W3CDTF">2013-08-28T04:51:59Z</dcterms:modified>
</cp:coreProperties>
</file>